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34e7e91d4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d9c58ec107b54014"/>
    <x:sheet xmlns:r="http://schemas.openxmlformats.org/officeDocument/2006/relationships" name="Setup" sheetId="2" r:id="Rfed6644891664424"/>
    <x:sheet xmlns:r="http://schemas.openxmlformats.org/officeDocument/2006/relationships" name="Programme" sheetId="3" r:id="Re96e8e56dd364f80"/>
    <x:sheet xmlns:r="http://schemas.openxmlformats.org/officeDocument/2006/relationships" name="Gates" sheetId="4" r:id="R3601b26897534334"/>
    <x:sheet xmlns:r="http://schemas.openxmlformats.org/officeDocument/2006/relationships" name="Dashboard" sheetId="5" r:id="Rce0a3327af8a49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77A"/>
      <x:name val="Carlito"/>
    </x:font>
    <x:font>
      <x:b/>
      <x:sz val="10"/>
      <x:color rgb="FFFFFFFF"/>
      <x:name val="Carlito"/>
    </x:font>
    <x:font>
      <x:sz val="11"/>
      <x:color rgb="FF17292F"/>
      <x:name val="Carlito"/>
    </x:font>
    <x:font>
      <x:b/>
      <x:sz val="9"/>
      <x:color rgb="FFFFFFFF"/>
      <x:name val="Carlito"/>
    </x:font>
    <x:font>
      <x:sz val="9"/>
      <x:color rgb="FF17292F"/>
      <x:name val="Carlito"/>
    </x:font>
    <x:font>
      <x:sz val="9"/>
      <x:color rgb="FF66777A"/>
      <x:name val="Carlito"/>
    </x:font>
    <x:font>
      <x:sz val="9"/>
      <x:color rgb="FF0000FF"/>
      <x:name val="Carlito"/>
    </x:font>
    <x:font>
      <x:sz val="9"/>
      <x:color rgb="FF000000"/>
      <x:name val="Carlito"/>
    </x:font>
    <x:font>
      <x:sz val="9"/>
      <x:color rgb="FF008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EEF3F2"/>
      </x:patternFill>
    </x:fill>
    <x:fill>
      <x:patternFill patternType="solid">
        <x:fgColor rgb="FFFFFFFF"/>
      </x:patternFill>
    </x:fill>
    <x:fill>
      <x:patternFill patternType="solid">
        <x:fgColor rgb="FF2C746F"/>
      </x:patternFill>
    </x:fill>
    <x:fill>
      <x:patternFill patternType="solid">
        <x:fgColor rgb="FFF4F0E8"/>
      </x:patternFill>
    </x:fill>
    <x:fill>
      <x:patternFill patternType="solid">
        <x:fgColor rgb="FFFFF9E8"/>
      </x:patternFill>
    </x:fill>
  </x:fills>
  <x:borders count="9">
    <x:border/>
    <x:border>
      <x:left style="thin">
        <x:color rgb="FFD5DEDC"/>
      </x:left>
      <x:top style="thin">
        <x:color rgb="FFD5DEDC"/>
      </x:top>
    </x:border>
    <x:border>
      <x:top style="thin">
        <x:color rgb="FFD5DEDC"/>
      </x:top>
    </x:border>
    <x:border>
      <x:right style="thin">
        <x:color rgb="FFD5DEDC"/>
      </x:right>
      <x:top style="thin">
        <x:color rgb="FFD5DEDC"/>
      </x:top>
    </x:border>
    <x:border>
      <x:left style="thin">
        <x:color rgb="FFD5DEDC"/>
      </x:left>
    </x:border>
    <x:border>
      <x:right style="thin">
        <x:color rgb="FFD5DEDC"/>
      </x:right>
    </x:border>
    <x:border>
      <x:left style="thin">
        <x:color rgb="FFD5DEDC"/>
      </x:left>
      <x:bottom style="thin">
        <x:color rgb="FFD5DEDC"/>
      </x:bottom>
    </x:border>
    <x:border>
      <x:bottom style="thin">
        <x:color rgb="FFD5DEDC"/>
      </x:bottom>
    </x:border>
    <x:border>
      <x:right style="thin">
        <x:color rgb="FFD5DEDC"/>
      </x:right>
      <x:bottom style="thin">
        <x:color rgb="FFD5DEDC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200" fontId="8" fillId="7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9" fillId="0" borderId="0" xfId="0" applyNumberFormat="1" applyFont="1" applyFill="1" applyBorder="1"/>
    <x:xf numFmtId="200" fontId="8" fillId="7" borderId="0" xfId="0" applyNumberFormat="1" applyFont="1" applyFill="1" applyBorder="1"/>
    <x:xf numFmtId="0" fontId="6" fillId="7" borderId="0" xfId="0" applyNumberFormat="1" applyFont="1" applyFill="1" applyBorder="1"/>
    <x:xf numFmtId="200" fontId="6" fillId="7" borderId="0" xfId="0" applyNumberFormat="1" applyFont="1" applyFill="1" applyBorder="1"/>
    <x:xf numFmtId="200" fontId="6" fillId="7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14abf2b364bea" /><Relationship Type="http://schemas.openxmlformats.org/officeDocument/2006/relationships/theme" Target="/xl/theme/theme1.xml" Id="Ra4be3cc650fb47d5" /><Relationship Type="http://schemas.openxmlformats.org/officeDocument/2006/relationships/sharedStrings" Target="/xl/sharedStrings.xml" Id="Rb41473a35159434b" /><Relationship Type="http://schemas.openxmlformats.org/officeDocument/2006/relationships/worksheet" Target="/xl/worksheets/sheet1.xml" Id="Rd9c58ec107b54014" /><Relationship Type="http://schemas.openxmlformats.org/officeDocument/2006/relationships/worksheet" Target="/xl/worksheets/sheet2.xml" Id="Rfed6644891664424" /><Relationship Type="http://schemas.openxmlformats.org/officeDocument/2006/relationships/worksheet" Target="/xl/worksheets/sheet3.xml" Id="Re96e8e56dd364f80" /><Relationship Type="http://schemas.openxmlformats.org/officeDocument/2006/relationships/worksheet" Target="/xl/worksheets/sheet4.xml" Id="R3601b26897534334" /><Relationship Type="http://schemas.openxmlformats.org/officeDocument/2006/relationships/worksheet" Target="/xl/worksheets/sheet5.xml" Id="Rce0a3327af8a497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5" hidden="0" customWidth="1"/>
    <x:col min="4" max="4" width="3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DEVELOPMENT PROGRAMME &amp; GATE TRACKER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Coordinate development milestones, approvals, dependencies and decision gates.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9" t="str">
        <x:v>HOW TO USE</x:v>
      </x:c>
      <x:c r="B4" s="9"/>
      <x:c r="C4" s="9"/>
      <x:c r="D4" s="9"/>
      <x:c r="E4" s="9"/>
      <x:c r="F4" s="9"/>
      <x:c r="G4" s="9"/>
      <x:c r="H4" s="9"/>
    </x:row>
    <x:row r="5">
      <x:c r="A5" s="29" t="str">
        <x:v>1. Update blue-font assumptions and records.
2. Review linked calculations and checks.
3. Use the Dashboard or Summary sheet for decision reporting.
4. Replace fictional example data before professional use.</x:v>
      </x:c>
      <x:c r="B5" s="30"/>
      <x:c r="C5" s="30"/>
      <x:c r="D5" s="30"/>
      <x:c r="E5" s="30"/>
      <x:c r="F5" s="30"/>
      <x:c r="G5" s="30"/>
      <x:c r="H5" s="31"/>
    </x:row>
    <x:row r="6">
      <x:c r="A6" s="32"/>
      <x:c r="B6" s="33"/>
      <x:c r="C6" s="33"/>
      <x:c r="D6" s="33"/>
      <x:c r="E6" s="33"/>
      <x:c r="F6" s="33"/>
      <x:c r="G6" s="33"/>
      <x:c r="H6" s="34"/>
    </x:row>
    <x:row r="7">
      <x:c r="A7" s="32"/>
      <x:c r="B7" s="33"/>
      <x:c r="C7" s="33"/>
      <x:c r="D7" s="33"/>
      <x:c r="E7" s="33"/>
      <x:c r="F7" s="33"/>
      <x:c r="G7" s="33"/>
      <x:c r="H7" s="34"/>
    </x:row>
    <x:row r="8">
      <x:c r="A8" s="35"/>
      <x:c r="B8" s="36"/>
      <x:c r="C8" s="36"/>
      <x:c r="D8" s="36"/>
      <x:c r="E8" s="36"/>
      <x:c r="F8" s="36"/>
      <x:c r="G8" s="36"/>
      <x:c r="H8" s="37"/>
    </x:row>
    <x:row r="10" ht="24" customHeight="1">
      <x:c r="A10" s="41" t="str">
        <x:v>Workbook section</x:v>
      </x:c>
      <x:c r="B10" s="41" t="str">
        <x:v>Purpose</x:v>
      </x:c>
      <x:c r="C10" s="41" t="str">
        <x:v>Editable inputs</x:v>
      </x:c>
      <x:c r="D10" s="41" t="str">
        <x:v>Primary output</x:v>
      </x:c>
    </x:row>
    <x:row r="11">
      <x:c r="A11" s="43" t="str">
        <x:v>Setup</x:v>
      </x:c>
      <x:c r="B11" s="43" t="str">
        <x:v>Project controls</x:v>
      </x:c>
      <x:c r="C11" s="43" t="str">
        <x:v>Yes</x:v>
      </x:c>
      <x:c r="D11" s="43" t="str">
        <x:v>Programme basis</x:v>
      </x:c>
    </x:row>
    <x:row r="12">
      <x:c r="A12" s="43" t="str">
        <x:v>Programme</x:v>
      </x:c>
      <x:c r="B12" s="43" t="str">
        <x:v>Milestone schedule</x:v>
      </x:c>
      <x:c r="C12" s="43" t="str">
        <x:v>Yes</x:v>
      </x:c>
      <x:c r="D12" s="43" t="str">
        <x:v>Dates and variance</x:v>
      </x:c>
    </x:row>
    <x:row r="13">
      <x:c r="A13" s="43" t="str">
        <x:v>Gates</x:v>
      </x:c>
      <x:c r="B13" s="43" t="str">
        <x:v>Stage-gate approvals</x:v>
      </x:c>
      <x:c r="C13" s="43" t="str">
        <x:v>Yes</x:v>
      </x:c>
      <x:c r="D13" s="43" t="str">
        <x:v>Decision status</x:v>
      </x:c>
    </x:row>
    <x:row r="14">
      <x:c r="A14" s="43" t="str">
        <x:v>Dashboard</x:v>
      </x:c>
      <x:c r="B14" s="43" t="str">
        <x:v>Executive summary</x:v>
      </x:c>
      <x:c r="C14" s="43" t="str">
        <x:v>No</x:v>
      </x:c>
      <x:c r="D14" s="43" t="str">
        <x:v>Programme position</x:v>
      </x:c>
    </x:row>
    <x:row r="19" ht="24" customHeight="1">
      <x:c r="A19" s="9" t="str">
        <x:v>MODEL CONVENTIONS</x:v>
      </x:c>
      <x:c r="B19" s="9"/>
      <x:c r="C19" s="9"/>
      <x:c r="D19" s="9"/>
      <x:c r="E19" s="9"/>
      <x:c r="F19" s="9"/>
      <x:c r="G19" s="9"/>
      <x:c r="H19" s="9"/>
    </x:row>
    <x:row r="20">
      <x:c r="A20" s="47" t="str">
        <x:v>Blue font = user input | Black font = formula | Green font = cross-sheet link
Version 1.0 · Fictional example only · Prepared by Mina Nady Farhan, Development Manager
All project information remains in this workbook on the user's device.</x:v>
      </x:c>
      <x:c r="B20" s="47"/>
      <x:c r="C20" s="47"/>
      <x:c r="D20" s="47"/>
      <x:c r="E20" s="47"/>
      <x:c r="F20" s="47"/>
      <x:c r="G20" s="47"/>
      <x:c r="H20" s="47"/>
    </x:row>
    <x:row r="21">
      <x:c r="A21" s="47"/>
      <x:c r="B21" s="47"/>
      <x:c r="C21" s="47"/>
      <x:c r="D21" s="47"/>
      <x:c r="E21" s="47"/>
      <x:c r="F21" s="47"/>
      <x:c r="G21" s="47"/>
      <x:c r="H21" s="47"/>
    </x:row>
    <x:row r="22">
      <x:c r="A22" s="47"/>
      <x:c r="B22" s="47"/>
      <x:c r="C22" s="47"/>
      <x:c r="D22" s="47"/>
      <x:c r="E22" s="47"/>
      <x:c r="F22" s="47"/>
      <x:c r="G22" s="47"/>
      <x:c r="H22" s="47"/>
    </x:row>
    <x:row r="23">
      <x:c r="A23" s="47"/>
      <x:c r="B23" s="47"/>
      <x:c r="C23" s="47"/>
      <x:c r="D23" s="47"/>
      <x:c r="E23" s="47"/>
      <x:c r="F23" s="47"/>
      <x:c r="G23" s="47"/>
      <x:c r="H23" s="47"/>
    </x:row>
  </x:sheetData>
  <x:mergeCells>
    <x:mergeCell ref="A1:H1"/>
    <x:mergeCell ref="A2:H2"/>
    <x:mergeCell ref="A4:H4"/>
    <x:mergeCell ref="A5:H8"/>
    <x:mergeCell ref="A19:H19"/>
    <x:mergeCell ref="A20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8" hidden="0" customWidth="1"/>
    <x:col min="3" max="3" width="38" hidden="0" customWidth="1"/>
  </x:cols>
  <x:sheetData>
    <x:row r="1" ht="34" customHeight="1">
      <x:c r="A1" s="3" t="str">
        <x:v>Programme Setup</x:v>
      </x:c>
      <x:c r="B1" s="3"/>
      <x:c r="C1" s="3"/>
      <x:c r="D1" s="3"/>
      <x:c r="E1" s="3"/>
      <x:c r="F1" s="3"/>
    </x:row>
    <x:row r="2" ht="28" customHeight="1">
      <x:c r="A2" s="7" t="str">
        <x:v>Define the reporting date and project controls.</x:v>
      </x:c>
      <x:c r="B2" s="7"/>
      <x:c r="C2" s="7"/>
      <x:c r="D2" s="7"/>
      <x:c r="E2" s="7"/>
      <x:c r="F2" s="7"/>
    </x:row>
    <x:row r="4" ht="24" customHeight="1">
      <x:c r="A4" s="41" t="str">
        <x:v>Parameter</x:v>
      </x:c>
      <x:c r="B4" s="41" t="str">
        <x:v>Value</x:v>
      </x:c>
      <x:c r="C4" s="41" t="str">
        <x:v>Notes</x:v>
      </x:c>
    </x:row>
    <x:row r="5">
      <x:c r="A5" s="43" t="str">
        <x:v>Project</x:v>
      </x:c>
      <x:c r="B5" s="49" t="str">
        <x:v>Fictional Mixed-Use Development</x:v>
      </x:c>
      <x:c r="C5" s="43" t="str">
        <x:v>Replace</x:v>
      </x:c>
    </x:row>
    <x:row r="6">
      <x:c r="A6" s="43" t="str">
        <x:v>Reporting date</x:v>
      </x:c>
      <x:c r="B6" s="50" t="n">
        <x:v>46261</x:v>
      </x:c>
      <x:c r="C6" s="43" t="str">
        <x:v>Update each reporting cycle</x:v>
      </x:c>
    </x:row>
    <x:row r="7">
      <x:c r="A7" s="43" t="str">
        <x:v>Target commencement</x:v>
      </x:c>
      <x:c r="B7" s="50" t="n">
        <x:v>46296</x:v>
      </x:c>
      <x:c r="C7" s="43" t="str">
        <x:v>Approved baseline</x:v>
      </x:c>
    </x:row>
    <x:row r="8">
      <x:c r="A8" s="43" t="str">
        <x:v>Target completion</x:v>
      </x:c>
      <x:c r="B8" s="50" t="n">
        <x:v>47483</x:v>
      </x:c>
      <x:c r="C8" s="43" t="str">
        <x:v>Approved baseline</x:v>
      </x:c>
    </x:row>
    <x:row r="9">
      <x:c r="A9" s="43" t="str">
        <x:v>Programme owner</x:v>
      </x:c>
      <x:c r="B9" s="49" t="str">
        <x:v>Development Manager</x:v>
      </x:c>
      <x:c r="C9" s="43" t="str">
        <x:v>Accountable owner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6" hidden="0" customWidth="1"/>
    <x:col min="3" max="3" width="30" hidden="0" customWidth="1"/>
    <x:col min="4" max="4" width="20" hidden="0" customWidth="1"/>
    <x:col min="5" max="5" width="15" hidden="0" customWidth="1"/>
    <x:col min="6" max="6" width="15" hidden="0" customWidth="1"/>
    <x:col min="7" max="7" width="15" hidden="0" customWidth="1"/>
    <x:col min="8" max="8" width="14" hidden="0" customWidth="1"/>
    <x:col min="9" max="9" width="13" hidden="0" customWidth="1"/>
    <x:col min="10" max="10" width="16" hidden="0" customWidth="1"/>
  </x:cols>
  <x:sheetData>
    <x:row r="1" ht="34" customHeight="1">
      <x:c r="A1" s="3" t="str">
        <x:v>Integrated Development Programme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Track planned and forecast dates with dependencies.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4" customHeight="1">
      <x:c r="A4" s="41" t="str">
        <x:v>ID</x:v>
      </x:c>
      <x:c r="B4" s="41" t="str">
        <x:v>Workstream</x:v>
      </x:c>
      <x:c r="C4" s="41" t="str">
        <x:v>Milestone</x:v>
      </x:c>
      <x:c r="D4" s="41" t="str">
        <x:v>Owner</x:v>
      </x:c>
      <x:c r="E4" s="41" t="str">
        <x:v>Baseline start</x:v>
      </x:c>
      <x:c r="F4" s="41" t="str">
        <x:v>Baseline finish</x:v>
      </x:c>
      <x:c r="G4" s="41" t="str">
        <x:v>Forecast finish</x:v>
      </x:c>
      <x:c r="H4" s="41" t="str">
        <x:v>Dependency</x:v>
      </x:c>
      <x:c r="I4" s="41" t="str">
        <x:v>Variance days</x:v>
      </x:c>
      <x:c r="J4" s="41" t="str">
        <x:v>Status</x:v>
      </x:c>
    </x:row>
    <x:row r="5">
      <x:c r="A5" s="43" t="n">
        <x:v>1</x:v>
      </x:c>
      <x:c r="B5" s="48" t="str">
        <x:v>Strategy</x:v>
      </x:c>
      <x:c r="C5" s="48" t="str">
        <x:v>Investment approval</x:v>
      </x:c>
      <x:c r="D5" s="48" t="str">
        <x:v>Development</x:v>
      </x:c>
      <x:c r="E5" s="57" t="n">
        <x:v>46266</x:v>
      </x:c>
      <x:c r="F5" s="57" t="n">
        <x:v>46295</x:v>
      </x:c>
      <x:c r="G5" s="57" t="n">
        <x:v>46295</x:v>
      </x:c>
      <x:c r="H5" s="48" t="str">
        <x:v>—</x:v>
      </x:c>
      <x:c r="I5" s="43" t="n">
        <x:f>G5-F5</x:f>
        <x:v>0</x:v>
      </x:c>
      <x:c r="J5" s="43" t="str">
        <x:v>Complete</x:v>
      </x:c>
    </x:row>
    <x:row r="6">
      <x:c r="A6" s="43" t="n">
        <x:v>2</x:v>
      </x:c>
      <x:c r="B6" s="48" t="str">
        <x:v>Design</x:v>
      </x:c>
      <x:c r="C6" s="48" t="str">
        <x:v>Concept design</x:v>
      </x:c>
      <x:c r="D6" s="48" t="str">
        <x:v>Lead Consultant</x:v>
      </x:c>
      <x:c r="E6" s="57" t="n">
        <x:v>46296</x:v>
      </x:c>
      <x:c r="F6" s="57" t="n">
        <x:v>46418</x:v>
      </x:c>
      <x:c r="G6" s="57" t="n">
        <x:v>46433</x:v>
      </x:c>
      <x:c r="H6" s="48" t="str">
        <x:v>1</x:v>
      </x:c>
      <x:c r="I6" s="43" t="n">
        <x:f>G6-F6</x:f>
        <x:v>15</x:v>
      </x:c>
      <x:c r="J6" s="43" t="str">
        <x:v>In Progress</x:v>
      </x:c>
    </x:row>
    <x:row r="7">
      <x:c r="A7" s="43" t="n">
        <x:v>3</x:v>
      </x:c>
      <x:c r="B7" s="48" t="str">
        <x:v>Authority</x:v>
      </x:c>
      <x:c r="C7" s="48" t="str">
        <x:v>Planning approval</x:v>
      </x:c>
      <x:c r="D7" s="48" t="str">
        <x:v>Development</x:v>
      </x:c>
      <x:c r="E7" s="57" t="n">
        <x:v>46419</x:v>
      </x:c>
      <x:c r="F7" s="57" t="n">
        <x:v>46538</x:v>
      </x:c>
      <x:c r="G7" s="57" t="n">
        <x:v>46568</x:v>
      </x:c>
      <x:c r="H7" s="48" t="str">
        <x:v>2</x:v>
      </x:c>
      <x:c r="I7" s="43" t="n">
        <x:f>G7-F7</x:f>
        <x:v>30</x:v>
      </x:c>
      <x:c r="J7" s="43" t="str">
        <x:v>Not Started</x:v>
      </x:c>
    </x:row>
    <x:row r="8">
      <x:c r="A8" s="43" t="n">
        <x:v>4</x:v>
      </x:c>
      <x:c r="B8" s="48" t="str">
        <x:v>Design</x:v>
      </x:c>
      <x:c r="C8" s="48" t="str">
        <x:v>Detailed design</x:v>
      </x:c>
      <x:c r="D8" s="48" t="str">
        <x:v>Lead Consultant</x:v>
      </x:c>
      <x:c r="E8" s="57" t="n">
        <x:v>46447</x:v>
      </x:c>
      <x:c r="F8" s="57" t="n">
        <x:v>46660</x:v>
      </x:c>
      <x:c r="G8" s="57" t="n">
        <x:v>46675</x:v>
      </x:c>
      <x:c r="H8" s="48" t="str">
        <x:v>2</x:v>
      </x:c>
      <x:c r="I8" s="43" t="n">
        <x:f>G8-F8</x:f>
        <x:v>15</x:v>
      </x:c>
      <x:c r="J8" s="43" t="str">
        <x:v>Not Started</x:v>
      </x:c>
    </x:row>
    <x:row r="9">
      <x:c r="A9" s="43" t="n">
        <x:v>5</x:v>
      </x:c>
      <x:c r="B9" s="48" t="str">
        <x:v>Procurement</x:v>
      </x:c>
      <x:c r="C9" s="48" t="str">
        <x:v>Main works award</x:v>
      </x:c>
      <x:c r="D9" s="48" t="str">
        <x:v>Procurement</x:v>
      </x:c>
      <x:c r="E9" s="57" t="n">
        <x:v>46600</x:v>
      </x:c>
      <x:c r="F9" s="57" t="n">
        <x:v>46736</x:v>
      </x:c>
      <x:c r="G9" s="57" t="n">
        <x:v>46752</x:v>
      </x:c>
      <x:c r="H9" s="48" t="str">
        <x:v>3,4</x:v>
      </x:c>
      <x:c r="I9" s="43" t="n">
        <x:f>G9-F9</x:f>
        <x:v>16</x:v>
      </x:c>
      <x:c r="J9" s="43" t="str">
        <x:v>Not Started</x:v>
      </x:c>
    </x:row>
    <x:row r="10">
      <x:c r="A10" s="43" t="n">
        <x:v>6</x:v>
      </x:c>
      <x:c r="B10" s="48" t="str">
        <x:v>Construction</x:v>
      </x:c>
      <x:c r="C10" s="48" t="str">
        <x:v>Main works</x:v>
      </x:c>
      <x:c r="D10" s="48" t="str">
        <x:v>Project Team</x:v>
      </x:c>
      <x:c r="E10" s="57" t="n">
        <x:v>46753</x:v>
      </x:c>
      <x:c r="F10" s="57" t="n">
        <x:v>47391</x:v>
      </x:c>
      <x:c r="G10" s="57" t="n">
        <x:v>47422</x:v>
      </x:c>
      <x:c r="H10" s="48" t="str">
        <x:v>5</x:v>
      </x:c>
      <x:c r="I10" s="43" t="n">
        <x:f>G10-F10</x:f>
        <x:v>31</x:v>
      </x:c>
      <x:c r="J10" s="43" t="str">
        <x:v>Not Started</x:v>
      </x:c>
    </x:row>
    <x:row r="11">
      <x:c r="A11" s="43" t="n">
        <x:v>7</x:v>
      </x:c>
      <x:c r="B11" s="48" t="str">
        <x:v>Handover</x:v>
      </x:c>
      <x:c r="C11" s="48" t="str">
        <x:v>Completion and handover</x:v>
      </x:c>
      <x:c r="D11" s="48" t="str">
        <x:v>Project Team</x:v>
      </x:c>
      <x:c r="E11" s="57" t="n">
        <x:v>47392</x:v>
      </x:c>
      <x:c r="F11" s="57" t="n">
        <x:v>47483</x:v>
      </x:c>
      <x:c r="G11" s="57" t="n">
        <x:v>47483</x:v>
      </x:c>
      <x:c r="H11" s="48" t="str">
        <x:v>6</x:v>
      </x:c>
      <x:c r="I11" s="43" t="n">
        <x:f>G11-F11</x:f>
        <x:v>0</x:v>
      </x:c>
      <x:c r="J11" s="43" t="str">
        <x:v>Not Started</x:v>
      </x:c>
    </x:row>
  </x:sheetData>
  <x:mergeCells>
    <x:mergeCell ref="A1:J1"/>
    <x:mergeCell ref="A2:J2"/>
  </x:mergeCells>
  <x:dataValidations count="1">
    <x:dataValidation type="list" sqref="J5:J11">
      <x:formula1>"Not Started,In Progress,Complete,On Hold"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38" hidden="0" customWidth="1"/>
    <x:col min="4" max="4" width="20" hidden="0" customWidth="1"/>
    <x:col min="5" max="5" width="15" hidden="0" customWidth="1"/>
    <x:col min="6" max="6" width="23" hidden="0" customWidth="1"/>
    <x:col min="7" max="7" width="15" hidden="0" customWidth="1"/>
    <x:col min="8" max="8" width="30" hidden="0" customWidth="1"/>
    <x:col min="9" max="9" width="28" hidden="0" customWidth="1"/>
  </x:cols>
  <x:sheetData>
    <x:row r="1" ht="34" customHeight="1">
      <x:c r="A1" s="3" t="str">
        <x:v>Development Stage Gates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Record the evidence and approval required to proceed.</x:v>
      </x:c>
      <x:c r="B2" s="7"/>
      <x:c r="C2" s="7"/>
      <x:c r="D2" s="7"/>
      <x:c r="E2" s="7"/>
      <x:c r="F2" s="7"/>
      <x:c r="G2" s="7"/>
      <x:c r="H2" s="7"/>
      <x:c r="I2" s="7"/>
    </x:row>
    <x:row r="4" ht="24" customHeight="1">
      <x:c r="A4" s="41" t="str">
        <x:v>Gate</x:v>
      </x:c>
      <x:c r="B4" s="41" t="str">
        <x:v>Decision</x:v>
      </x:c>
      <x:c r="C4" s="41" t="str">
        <x:v>Required evidence</x:v>
      </x:c>
      <x:c r="D4" s="41" t="str">
        <x:v>Accountable</x:v>
      </x:c>
      <x:c r="E4" s="41" t="str">
        <x:v>Target date</x:v>
      </x:c>
      <x:c r="F4" s="41" t="str">
        <x:v>Approval status</x:v>
      </x:c>
      <x:c r="G4" s="41" t="str">
        <x:v>Decision date</x:v>
      </x:c>
      <x:c r="H4" s="41" t="str">
        <x:v>Conditions</x:v>
      </x:c>
      <x:c r="I4" s="41" t="str">
        <x:v>Next action</x:v>
      </x:c>
    </x:row>
    <x:row r="5">
      <x:c r="A5" s="49" t="str">
        <x:v>G1</x:v>
      </x:c>
      <x:c r="B5" s="49" t="str">
        <x:v>Opportunity approval</x:v>
      </x:c>
      <x:c r="C5" s="49" t="str">
        <x:v>Site, market and strategic fit</x:v>
      </x:c>
      <x:c r="D5" s="49" t="str">
        <x:v>CDO</x:v>
      </x:c>
      <x:c r="E5" s="50" t="n">
        <x:v>46280</x:v>
      </x:c>
      <x:c r="F5" s="50" t="str">
        <x:v>Approved</x:v>
      </x:c>
      <x:c r="G5" s="50" t="n">
        <x:v>46280</x:v>
      </x:c>
      <x:c r="H5" s="49" t="str">
        <x:v>Proceed to feasibility</x:v>
      </x:c>
      <x:c r="I5" s="49" t="str">
        <x:v>Complete model</x:v>
      </x:c>
    </x:row>
    <x:row r="6">
      <x:c r="A6" s="49" t="str">
        <x:v>G2</x:v>
      </x:c>
      <x:c r="B6" s="49" t="str">
        <x:v>Investment approval</x:v>
      </x:c>
      <x:c r="C6" s="49" t="str">
        <x:v>Feasibility, risks and funding</x:v>
      </x:c>
      <x:c r="D6" s="49" t="str">
        <x:v>Investment Committee</x:v>
      </x:c>
      <x:c r="E6" s="50" t="n">
        <x:v>46295</x:v>
      </x:c>
      <x:c r="F6" s="50" t="str">
        <x:v>Approved</x:v>
      </x:c>
      <x:c r="G6" s="50" t="n">
        <x:v>46295</x:v>
      </x:c>
      <x:c r="H6" s="49" t="str">
        <x:v>Maintain return hurdle</x:v>
      </x:c>
      <x:c r="I6" s="49" t="str">
        <x:v>Issue brief</x:v>
      </x:c>
    </x:row>
    <x:row r="7">
      <x:c r="A7" s="49" t="str">
        <x:v>G3</x:v>
      </x:c>
      <x:c r="B7" s="49" t="str">
        <x:v>Concept freeze</x:v>
      </x:c>
      <x:c r="C7" s="49" t="str">
        <x:v>Planning, product, cost and programme</x:v>
      </x:c>
      <x:c r="D7" s="49" t="str">
        <x:v>CEO</x:v>
      </x:c>
      <x:c r="E7" s="50" t="n">
        <x:v>46418</x:v>
      </x:c>
      <x:c r="F7" s="50" t="str">
        <x:v>Pending</x:v>
      </x:c>
      <x:c r="G7" s="50"/>
      <x:c r="H7" s="49" t="str"/>
      <x:c r="I7" s="49" t="str">
        <x:v>Close design decisions</x:v>
      </x:c>
    </x:row>
    <x:row r="8">
      <x:c r="A8" s="49" t="str">
        <x:v>G4</x:v>
      </x:c>
      <x:c r="B8" s="49" t="str">
        <x:v>Tender approval</x:v>
      </x:c>
      <x:c r="C8" s="49" t="str">
        <x:v>Coordinated design and cost plan</x:v>
      </x:c>
      <x:c r="D8" s="49" t="str">
        <x:v>Board</x:v>
      </x:c>
      <x:c r="E8" s="50" t="n">
        <x:v>46691</x:v>
      </x:c>
      <x:c r="F8" s="50" t="str">
        <x:v>Not Started</x:v>
      </x:c>
      <x:c r="G8" s="50"/>
      <x:c r="H8" s="49" t="str"/>
      <x:c r="I8" s="49" t="str">
        <x:v>Complete tender pack</x:v>
      </x:c>
    </x:row>
    <x:row r="9">
      <x:c r="A9" s="49" t="str">
        <x:v>G5</x:v>
      </x:c>
      <x:c r="B9" s="49" t="str">
        <x:v>Launch / delivery approval</x:v>
      </x:c>
      <x:c r="C9" s="49" t="str">
        <x:v>Readiness across all functions</x:v>
      </x:c>
      <x:c r="D9" s="49" t="str">
        <x:v>CEO</x:v>
      </x:c>
      <x:c r="E9" s="50" t="n">
        <x:v>46783</x:v>
      </x:c>
      <x:c r="F9" s="50" t="str">
        <x:v>Not Started</x:v>
      </x:c>
      <x:c r="G9" s="50"/>
      <x:c r="H9" s="49" t="str"/>
      <x:c r="I9" s="49" t="str">
        <x:v>Confirm readiness</x:v>
      </x:c>
    </x:row>
  </x:sheetData>
  <x:mergeCells>
    <x:mergeCell ref="A1:I1"/>
    <x:mergeCell ref="A2:I2"/>
  </x:mergeCells>
  <x:dataValidations count="1">
    <x:dataValidation type="list" sqref="F5:F9">
      <x:formula1>"Not Started,Pending,Approved,Approved with Conditions,Rejected"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36" hidden="0" customWidth="1"/>
  </x:cols>
  <x:sheetData>
    <x:row r="1" ht="34" customHeight="1">
      <x:c r="A1" s="3" t="str">
        <x:v>Programme Dashboard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Executive programme and gate position.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Indicator</x:v>
      </x:c>
      <x:c r="B4" s="41" t="str">
        <x:v>Value</x:v>
      </x:c>
      <x:c r="C4" s="41" t="str">
        <x:v>Threshold</x:v>
      </x:c>
      <x:c r="D4" s="41" t="str">
        <x:v>Comment</x:v>
      </x:c>
    </x:row>
    <x:row r="5">
      <x:c r="A5" s="43" t="str">
        <x:v>Total milestones</x:v>
      </x:c>
      <x:c r="B5" s="58" t="n">
        <x:f>COUNTA('Programme'!A5:A11)</x:f>
        <x:v>7</x:v>
      </x:c>
      <x:c r="C5" s="43" t="str"/>
      <x:c r="D5" s="43" t="str">
        <x:v>Programme scope</x:v>
      </x:c>
    </x:row>
    <x:row r="6">
      <x:c r="A6" s="43" t="str">
        <x:v>Completed milestones</x:v>
      </x:c>
      <x:c r="B6" s="58" t="n">
        <x:f>COUNTIF('Programme'!J5:J11,"Complete")</x:f>
        <x:v>1</x:v>
      </x:c>
      <x:c r="C6" s="43" t="str"/>
      <x:c r="D6" s="43" t="str">
        <x:v>Progress</x:v>
      </x:c>
    </x:row>
    <x:row r="7">
      <x:c r="A7" s="43" t="str">
        <x:v>Milestones delayed</x:v>
      </x:c>
      <x:c r="B7" s="58" t="n">
        <x:f>COUNTIF('Programme'!I5:I11,"&gt;0")</x:f>
        <x:v>5</x:v>
      </x:c>
      <x:c r="C7" s="43" t="str">
        <x:v>0</x:v>
      </x:c>
      <x:c r="D7" s="43" t="str">
        <x:v>Forecast beyond baseline</x:v>
      </x:c>
    </x:row>
    <x:row r="8">
      <x:c r="A8" s="43" t="str">
        <x:v>Maximum delay</x:v>
      </x:c>
      <x:c r="B8" s="58" t="n">
        <x:f>MAX('Programme'!I5:I11)</x:f>
        <x:v>31</x:v>
      </x:c>
      <x:c r="C8" s="43" t="str">
        <x:v>0 days</x:v>
      </x:c>
      <x:c r="D8" s="43" t="str">
        <x:v>Critical variance</x:v>
      </x:c>
    </x:row>
    <x:row r="9">
      <x:c r="A9" s="43" t="str">
        <x:v>Approved gates</x:v>
      </x:c>
      <x:c r="B9" s="58" t="n">
        <x:f>COUNTIF('Gates'!F5:F9,"Approved")</x:f>
        <x:v>2</x:v>
      </x:c>
      <x:c r="C9" s="43" t="str"/>
      <x:c r="D9" s="43" t="str">
        <x:v>Governance progress</x:v>
      </x:c>
    </x:row>
    <x:row r="10">
      <x:c r="A10" s="43" t="str">
        <x:v>Overall status</x:v>
      </x:c>
      <x:c r="B10" s="58" t="str">
        <x:f>IF(B7=0,"ON PLAN",IF(B8&lt;=14,"WATCH","ACTION REQUIRED"))</x:f>
        <x:v>ACTION REQUIRED</x:v>
      </x:c>
      <x:c r="C10" s="43" t="str"/>
      <x:c r="D10" s="43" t="str">
        <x:v>Management attention</x:v>
      </x:c>
    </x:row>
  </x:sheetData>
  <x:mergeCells>
    <x:mergeCell ref="A1:H1"/>
    <x:mergeCell ref="A2:H2"/>
  </x:mergeCells>
  <x:pageMargins left="0.7" right="0.7" top="0.75" bottom="0.75" header="0.3" footer="0.3"/>
</x:worksheet>
</file>